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60" yWindow="-345" windowWidth="16485" windowHeight="11490"/>
  </bookViews>
  <sheets>
    <sheet name="март 2024" sheetId="50" r:id="rId1"/>
  </sheets>
  <calcPr calcId="124519"/>
</workbook>
</file>

<file path=xl/calcChain.xml><?xml version="1.0" encoding="utf-8"?>
<calcChain xmlns="http://schemas.openxmlformats.org/spreadsheetml/2006/main">
  <c r="F9" i="50"/>
  <c r="F8"/>
</calcChain>
</file>

<file path=xl/sharedStrings.xml><?xml version="1.0" encoding="utf-8"?>
<sst xmlns="http://schemas.openxmlformats.org/spreadsheetml/2006/main" count="14" uniqueCount="14">
  <si>
    <t>категория персонала</t>
  </si>
  <si>
    <t>планируемая заработная плата согласно Указу Президента РФ от 7 мая 2012г. № 597 "О мероприятиях по реализации государственной социальной политики"</t>
  </si>
  <si>
    <t>врачебный персонал</t>
  </si>
  <si>
    <t>средний медицинский персонал</t>
  </si>
  <si>
    <t>младший медицинский персонал</t>
  </si>
  <si>
    <t>прочий персонал</t>
  </si>
  <si>
    <t>итого по учреждению</t>
  </si>
  <si>
    <t xml:space="preserve"> </t>
  </si>
  <si>
    <r>
      <t xml:space="preserve">средняя заработная плата за 12  месяцев  </t>
    </r>
    <r>
      <rPr>
        <b/>
        <sz val="12"/>
        <rFont val="Times New Roman"/>
        <family val="1"/>
        <charset val="204"/>
      </rPr>
      <t>2023г</t>
    </r>
    <r>
      <rPr>
        <sz val="12"/>
        <rFont val="Times New Roman"/>
        <family val="1"/>
        <charset val="204"/>
      </rPr>
      <t>., (руб.)</t>
    </r>
  </si>
  <si>
    <t>Сведения о средней заработной плате работников ГБУЗ "Пензенский областной клинический центр специализированных видов медицинской помощи" март 2024 г.</t>
  </si>
  <si>
    <t>средняя заработная плата за март 2023г., (руб.)</t>
  </si>
  <si>
    <t>средняя заработная плата за 3 месяца  2023г., (руб.)</t>
  </si>
  <si>
    <r>
      <t xml:space="preserve">средняя заработная плата за  март  </t>
    </r>
    <r>
      <rPr>
        <b/>
        <sz val="12"/>
        <rFont val="Times New Roman"/>
        <family val="1"/>
        <charset val="204"/>
      </rPr>
      <t>2024г</t>
    </r>
    <r>
      <rPr>
        <sz val="12"/>
        <rFont val="Times New Roman"/>
        <family val="1"/>
        <charset val="204"/>
      </rPr>
      <t>., (руб.)</t>
    </r>
  </si>
  <si>
    <r>
      <t xml:space="preserve">средняя заработная плата за 3  месяца  </t>
    </r>
    <r>
      <rPr>
        <b/>
        <sz val="12"/>
        <rFont val="Times New Roman"/>
        <family val="1"/>
        <charset val="204"/>
      </rPr>
      <t>2024г</t>
    </r>
    <r>
      <rPr>
        <sz val="12"/>
        <rFont val="Times New Roman"/>
        <family val="1"/>
        <charset val="204"/>
      </rPr>
      <t>., (руб.)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</si>
</sst>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/>
    <xf numFmtId="2" fontId="3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16"/>
  <sheetViews>
    <sheetView tabSelected="1" workbookViewId="0">
      <selection activeCell="G17" sqref="G17"/>
    </sheetView>
  </sheetViews>
  <sheetFormatPr defaultRowHeight="15"/>
  <cols>
    <col min="1" max="1" width="9.140625" style="2"/>
    <col min="2" max="2" width="34.42578125" style="2" customWidth="1"/>
    <col min="3" max="4" width="19" customWidth="1"/>
    <col min="5" max="5" width="18.7109375" style="2" customWidth="1"/>
    <col min="6" max="6" width="20.42578125" style="2" customWidth="1"/>
    <col min="7" max="7" width="18" style="2" customWidth="1"/>
    <col min="8" max="8" width="17" style="2" customWidth="1"/>
    <col min="9" max="16384" width="9.140625" style="2"/>
  </cols>
  <sheetData>
    <row r="4" spans="2:8" ht="60" customHeight="1">
      <c r="B4" s="18" t="s">
        <v>9</v>
      </c>
      <c r="C4" s="18"/>
      <c r="D4" s="18"/>
      <c r="E4" s="18"/>
      <c r="F4" s="19"/>
    </row>
    <row r="5" spans="2:8" ht="15.75">
      <c r="B5" s="3"/>
      <c r="C5" s="1"/>
      <c r="D5" s="1"/>
      <c r="E5" s="3"/>
      <c r="F5" s="3"/>
    </row>
    <row r="6" spans="2:8" ht="195" customHeight="1">
      <c r="B6" s="4" t="s">
        <v>0</v>
      </c>
      <c r="C6" s="5" t="s">
        <v>10</v>
      </c>
      <c r="D6" s="5" t="s">
        <v>11</v>
      </c>
      <c r="E6" s="5" t="s">
        <v>8</v>
      </c>
      <c r="F6" s="6" t="s">
        <v>1</v>
      </c>
      <c r="G6" s="5" t="s">
        <v>12</v>
      </c>
      <c r="H6" s="5" t="s">
        <v>13</v>
      </c>
    </row>
    <row r="7" spans="2:8" s="16" customFormat="1" ht="10.5"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</row>
    <row r="8" spans="2:8" ht="26.25" customHeight="1">
      <c r="B8" s="7" t="s">
        <v>2</v>
      </c>
      <c r="C8" s="8">
        <v>77881.63</v>
      </c>
      <c r="D8" s="11">
        <v>73378.28</v>
      </c>
      <c r="E8" s="13">
        <v>73733.13</v>
      </c>
      <c r="F8" s="9">
        <f>38396.7*2</f>
        <v>76793.399999999994</v>
      </c>
      <c r="G8" s="13">
        <v>64688.51</v>
      </c>
      <c r="H8" s="8">
        <v>81525.34</v>
      </c>
    </row>
    <row r="9" spans="2:8" ht="26.25" customHeight="1">
      <c r="B9" s="7" t="s">
        <v>3</v>
      </c>
      <c r="C9" s="8">
        <v>37679.07</v>
      </c>
      <c r="D9" s="11">
        <v>38637.11</v>
      </c>
      <c r="E9" s="11">
        <v>38727.61</v>
      </c>
      <c r="F9" s="9">
        <f>38396.7</f>
        <v>38396.699999999997</v>
      </c>
      <c r="G9" s="11">
        <v>41269.040000000001</v>
      </c>
      <c r="H9" s="8">
        <v>49212.87</v>
      </c>
    </row>
    <row r="10" spans="2:8" ht="27" customHeight="1">
      <c r="B10" s="7" t="s">
        <v>4</v>
      </c>
      <c r="C10" s="8">
        <v>37129.96</v>
      </c>
      <c r="D10" s="11">
        <v>36348.199999999997</v>
      </c>
      <c r="E10" s="11">
        <v>35428.239999999998</v>
      </c>
      <c r="F10" s="9">
        <v>38396.699999999997</v>
      </c>
      <c r="G10" s="11">
        <v>35078.480000000003</v>
      </c>
      <c r="H10" s="8">
        <v>42856.35</v>
      </c>
    </row>
    <row r="11" spans="2:8" ht="24.75" customHeight="1">
      <c r="B11" s="7" t="s">
        <v>5</v>
      </c>
      <c r="C11" s="8">
        <v>29172</v>
      </c>
      <c r="D11" s="11">
        <v>29870.080000000002</v>
      </c>
      <c r="E11" s="11">
        <v>30918.1</v>
      </c>
      <c r="F11" s="9"/>
      <c r="G11" s="11">
        <v>37832.06</v>
      </c>
      <c r="H11" s="8">
        <v>42331.6</v>
      </c>
    </row>
    <row r="12" spans="2:8" ht="26.25" customHeight="1">
      <c r="B12" s="7" t="s">
        <v>6</v>
      </c>
      <c r="C12" s="10">
        <v>45703.6</v>
      </c>
      <c r="D12" s="12">
        <v>45477.08</v>
      </c>
      <c r="E12" s="14">
        <v>45152.45</v>
      </c>
      <c r="F12" s="9"/>
      <c r="G12" s="14">
        <v>45792.9</v>
      </c>
      <c r="H12" s="10">
        <v>55411.91</v>
      </c>
    </row>
    <row r="15" spans="2:8">
      <c r="H15" s="17"/>
    </row>
    <row r="16" spans="2:8">
      <c r="E16" s="2" t="s">
        <v>7</v>
      </c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2024-04-09T06:39:00Z</dcterms:modified>
</cp:coreProperties>
</file>